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设备清单 " sheetId="2" r:id="rId1"/>
  </sheets>
  <definedNames>
    <definedName name="_xlnm._FilterDatabase" localSheetId="0" hidden="1">'设备清单 '!$A$1:$G$11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<sst xmlns="http://schemas.openxmlformats.org/spreadsheetml/2006/main" count="62" uniqueCount="37">
  <si>
    <t>设备材料清单</t>
  </si>
  <si>
    <t>项目名称：</t>
  </si>
  <si>
    <t>湛江中心人民医院工程动力科全院电房新增24套人脸门禁机</t>
  </si>
  <si>
    <t>一：工程动力科电房</t>
  </si>
  <si>
    <t>序号</t>
  </si>
  <si>
    <t>产品名称</t>
  </si>
  <si>
    <t>型号</t>
  </si>
  <si>
    <t>品牌</t>
  </si>
  <si>
    <t>数量</t>
  </si>
  <si>
    <t>单位</t>
  </si>
  <si>
    <t>技术规格</t>
  </si>
  <si>
    <t>备注</t>
  </si>
  <si>
    <t>人脸门禁一体机</t>
  </si>
  <si>
    <t>/</t>
  </si>
  <si>
    <t>台</t>
  </si>
  <si>
    <t>4.3寸横屏人脸门禁一体机
 人脸认证：采用深度学习算法，支持单人识别，支持照片、视频防假
 组合认证：人脸+密码，人脸+卡片，卡片+密码
 多重认证：设备支持本地认证、本地+远程开门认证、本地+超级密码认证三种认证模式。每种模式最大支持20个认证组，每个认证组最多支持128人多重认证（每个认证组支持8个群组，每个群组支持16个人）
 闭门回锁功能：支持认证开门后，在开门时间内检测到门磁关闭后，立即锁门
 门禁计划配置：支持计划模板管理，支持常开、常闭时段管理
 可视对讲：支持云平台、客户端、室内机、管理机进行可视对讲、远程开门
 视频预览：支持管理中心远程视频预览，支持接入NVR设备，实现7*24H视频监控录像
 口罩检测：支持戴口罩检测，可配置提醒戴口罩、强制戴口罩（未戴口罩不开门）
 提示音自定义：集成TTS文字转语音，可自定义配置认证成功和认证失败的提示音及内容。可叠加播报姓名/称呼
 桌面自定义：支持配置认证模式、简介模式、对讲模式
 读卡器模式：支持通过RS-485或韦根（W26/W34）接入门禁控制器，作为读卡器使用
 胁迫开门：支持配置胁迫码/胁迫卡后，遇到胁迫后，输入胁迫码/刷胁迫卡后立即开门，同时上报胁迫事件
 非授权人员管理：支持对非授权人员进行开门管理、报警联动
 报警功能：支持防拆报警、门被外力开起报警、胁迫卡和胁迫密码报警、事件联动报警等
 联动配置：支持事件联动、卡号联动、工号联动，可配置联动门开关、联动报警输出、联动抓拍等功能
 本地功能：支持本地注册人脸、查询、设置、管理设备参数等操作
 Web端管理：可进行人员管理、参数配置、事件查询、系统维护等操作
尺寸：118.4*118.4*21.8mm
操作方式：触摸操作
分辨率：272*480 
镜头数量：2个
像素：200w 
音质：支持噪声抑制，回声消除处理 
有线网络：支持
无线网络：不支持 
网口：1个RJ45
门锁输出：1个
开门按钮：1个
门磁输入：1个
IO输入：无
IO输出：无
防拆：支持
RS-485：1个
韦根：1个
USB：1个 
用户容量：3000
人脸容量：3000
指纹容量：不支持
卡片容量：5000
事件容量：100000
密码容量：3000 
读卡类型：IC卡、手机NFC卡、CPU（含加密功能）、身份证卡序列号 
真人检测：支持照片视频防伪
语音播报：支持
校时功能：支持</t>
  </si>
  <si>
    <t>全数字触摸屏室内机</t>
  </si>
  <si>
    <t>10.1英寸全数字触摸屏室内机
【功能特性】
1、呼叫对讲：支持接听门口机呼叫并开锁，支持接听和呼叫中心管理机；
2、户户对讲：支持室内机之间的户户对讲和户内对讲，支持添加通讯录、通话记录查询；
3、消息记录：支持查看公告信息、访客留言、报警记录、抓拍记录；
4、预览开锁：支持主动查看门口机画面并与门口机发起对讲，可进行一键开门；支持实时查看权限范围内的公共摄像头图像；
5、呼梯功能：可通过门口机对接联动梯控设备，支持室内机呼梯到对应楼层；
6、防区设置：支持紧急开关、门磁、烟感、主动红外、被动红外、气感、门铃等8个防区的个性化设置；
7、情景模式：支持设置在家、外出、睡眠等智慧安防模式，预设防区开关状态；
8、主副机管理：同一房号支持多台室内机，同户最多支持1主5副6台室内机；
9、自定义密码：支持用户自定义设置开门密码、布撤防密码、胁迫密码；
10、云平台接入：支持通过家庭WiFi接入互联APP，实现接听、对讲、远程预览、开锁等功能。
11、外观特色：玫瑰金色塑料外壳，黑色钢化玻璃面板
12、操作系统：Linux操作系统
13、屏幕规格：10.1英寸彩色触摸TFT LCD，1024*600分辨率，电容式触摸屏
14、摄像头：无
15、通信方式：有线网络（10M/100M自适应以太网）、WIFI（2.4GHz）
16、网络协议：TCP/IP、SIP2.0、RTSP、SNTP、SDK
17、防区及接口：8路有线防区
18、供电方式：【输入】私有PoE供电或DC12V供电；【输出】支持一路12V/200mA 供电输出用于为探测器供电（仅私有PoE供电时）
19、设备功耗：运行功耗≤6W，启动峰值功耗≤12W
20、产品尺寸：254mm×166mm×22.55mm（长*宽*厚）
21、安装方式：壁挂安装、桌面支架安装
显示屏尺寸：10.1英寸</t>
  </si>
  <si>
    <t>门禁电源</t>
  </si>
  <si>
    <t>1、可减小门禁控制器的负荷，节省工程布线，减少故障隐患
2、设NC/NO输出PUSH输入，可控制各种类型的电锁
3、设延时控制电路，开锁时间可在0-10秒，设开门按钮输入，可直接开启电锁
4、自动保护功能，当电源短路等意外情况发生时，电源可暂时自动断开或熔断保险丝
5、5A输出，双稳压控制，可调延时控制开锁</t>
  </si>
  <si>
    <t>磁力锁</t>
  </si>
  <si>
    <t>个</t>
  </si>
  <si>
    <t>产品名称:280公斤门禁磁力锁
尺寸:250*48.5*27MM
工作电流:12V/380MA吸板
尺寸:180*38*13MM
承受拉力:280公斤锁体
输入电压:12V/24V
安全类型:通电上锁、断电开锁
适用范围:木门、防火门、金属门、玻璃门等</t>
  </si>
  <si>
    <t>磁力锁支架</t>
  </si>
  <si>
    <t>L型支架尺寸：长238x宽47x厚30(mm)
开门角度：90°
选用材料：高强度组合金，表面喷砂处理
适用门型：木门，金属门、防火门</t>
  </si>
  <si>
    <t>开门按钮</t>
  </si>
  <si>
    <t>采用塑料面板，结构坚固;最大耐电流1.25A，电压250V，性能稳定输出类型为常开，适合埋入式电器盒使用;
尺寸为86*86mm，重量0.07kg，适配常规安装需求。</t>
  </si>
  <si>
    <t>闭门器</t>
  </si>
  <si>
    <t>中性闭门器</t>
  </si>
  <si>
    <t>电源线</t>
  </si>
  <si>
    <t>米</t>
  </si>
  <si>
    <t>RVV2*1.0电源线</t>
  </si>
  <si>
    <t>线槽线管</t>
  </si>
  <si>
    <t>项</t>
  </si>
  <si>
    <t>φ20PVC线管或24线槽</t>
  </si>
  <si>
    <t>安装调试费用（安装门禁管理软件及培训用户使用）</t>
  </si>
  <si>
    <t>要求敷设线路需套管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</si>
</sst>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9" fillId="0" borderId="0" applyNumberFormat="0" applyFill="0" applyAlignment="0" applyProtection="0"/>
    <xf numFmtId="0" fontId="29" fillId="0" borderId="0"/>
    <xf numFmtId="0" fontId="29" fillId="0" borderId="0"/>
    <xf numFmtId="0" fontId="30" fillId="0" borderId="0"/>
    <xf numFmtId="0" fontId="0" fillId="4" borderId="2" applyNumberFormat="0" applyFont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Normal_GPRS PRICE SCHEDULE 20020529" xfId="50"/>
    <cellStyle name="常规 2" xfId="51"/>
    <cellStyle name="常规 3" xfId="52"/>
    <cellStyle name="常规 4" xfId="53"/>
    <cellStyle name="常规 4 2" xfId="54"/>
    <cellStyle name="注释 2" xfId="5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zoomScale="85" zoomScaleNormal="85" topLeftCell="A2" workbookViewId="0">
      <selection activeCell="E17" sqref="E17"/>
    </sheetView>
  </sheetViews>
  <sheetFormatPr defaultColWidth="9" defaultRowHeight="28" customHeight="1"/>
  <cols>
    <col min="1" max="1" width="8.77272727272727" style="2" customWidth="1"/>
    <col min="2" max="2" width="18.2727272727273" style="2" customWidth="1"/>
    <col min="3" max="3" width="16.1727272727273" style="2" customWidth="1"/>
    <col min="4" max="4" width="9.12727272727273" style="2" customWidth="1"/>
    <col min="5" max="6" width="6.04545454545455" style="2" customWidth="1"/>
    <col min="7" max="7" width="64.4363636363636" style="3" customWidth="1"/>
    <col min="8" max="8" width="18.3909090909091" style="2" customWidth="1"/>
    <col min="9" max="9" width="7.64545454545455" style="4" customWidth="1"/>
    <col min="10" max="10" width="11.4818181818182" style="4" customWidth="1"/>
    <col min="11" max="13" width="9" style="4"/>
    <col min="14" max="16384" width="9" style="2"/>
  </cols>
  <sheetData>
    <row r="1" customHeight="1" spans="1:13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2" customHeight="1" spans="1:13">
      <c r="A2" s="6" t="s">
        <v>1</v>
      </c>
      <c r="B2" s="6"/>
      <c r="C2" s="7" t="s">
        <v>2</v>
      </c>
      <c r="D2" s="7"/>
      <c r="E2" s="7"/>
      <c r="F2" s="7"/>
      <c r="G2" s="7"/>
      <c r="H2" s="7"/>
      <c r="I2" s="8"/>
      <c r="J2" s="8"/>
      <c r="K2" s="8"/>
      <c r="L2" s="8"/>
      <c r="M2" s="8"/>
    </row>
    <row r="3" s="1" customFormat="1" ht="32" customHeight="1" spans="1:13">
      <c r="A3" s="9" t="s">
        <v>3</v>
      </c>
      <c r="B3" s="9"/>
      <c r="C3" s="9"/>
      <c r="D3" s="9"/>
      <c r="E3" s="9"/>
      <c r="F3" s="9"/>
      <c r="G3" s="9"/>
      <c r="H3" s="9"/>
      <c r="I3" s="8"/>
      <c r="J3" s="8"/>
      <c r="K3" s="8"/>
      <c r="L3" s="8"/>
      <c r="M3" s="8"/>
    </row>
    <row r="4" s="2" customFormat="1" ht="32" customHeight="1" spans="1:13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4"/>
      <c r="J4" s="4"/>
      <c r="K4" s="4"/>
      <c r="L4" s="4"/>
      <c r="M4" s="4"/>
    </row>
    <row r="5" s="2" customFormat="1" ht="214" customHeight="1" spans="1:13">
      <c r="A5" s="11">
        <v>1</v>
      </c>
      <c r="B5" s="12" t="s">
        <v>12</v>
      </c>
      <c r="C5" s="12" t="s">
        <v>13</v>
      </c>
      <c r="D5" s="11" t="s">
        <v>13</v>
      </c>
      <c r="E5" s="13">
        <v>24</v>
      </c>
      <c r="F5" s="13" t="s">
        <v>14</v>
      </c>
      <c r="G5" s="14" t="s">
        <v>15</v>
      </c>
      <c r="H5" s="11"/>
      <c r="I5" s="4"/>
      <c r="J5" s="4"/>
      <c r="K5" s="4"/>
      <c r="L5" s="4"/>
      <c r="M5" s="4"/>
    </row>
    <row r="6" s="2" customFormat="1" ht="196" customHeight="1" spans="1:13">
      <c r="A6" s="11">
        <v>2</v>
      </c>
      <c r="B6" s="12" t="s">
        <v>16</v>
      </c>
      <c r="C6" s="12" t="s">
        <v>13</v>
      </c>
      <c r="D6" s="11" t="s">
        <v>13</v>
      </c>
      <c r="E6" s="13">
        <v>1</v>
      </c>
      <c r="F6" s="13" t="s">
        <v>14</v>
      </c>
      <c r="G6" s="14" t="s">
        <v>17</v>
      </c>
      <c r="H6" s="11"/>
      <c r="I6" s="15"/>
      <c r="J6" s="4"/>
    </row>
    <row r="7" s="2" customFormat="1" ht="68" customHeight="1" spans="1:13">
      <c r="A7" s="11">
        <v>3</v>
      </c>
      <c r="B7" s="12" t="s">
        <v>18</v>
      </c>
      <c r="C7" s="13" t="s">
        <v>13</v>
      </c>
      <c r="D7" s="11" t="s">
        <v>13</v>
      </c>
      <c r="E7" s="13">
        <v>24</v>
      </c>
      <c r="F7" s="13" t="s">
        <v>14</v>
      </c>
      <c r="G7" s="14" t="s">
        <v>19</v>
      </c>
      <c r="H7" s="11"/>
      <c r="I7" s="4"/>
      <c r="J7" s="4"/>
      <c r="K7" s="4"/>
      <c r="L7" s="4"/>
      <c r="M7" s="4"/>
    </row>
    <row r="8" s="2" customFormat="1" ht="89" customHeight="1" spans="1:13">
      <c r="A8" s="11">
        <v>4</v>
      </c>
      <c r="B8" s="12" t="s">
        <v>20</v>
      </c>
      <c r="C8" s="13" t="s">
        <v>13</v>
      </c>
      <c r="D8" s="11" t="s">
        <v>13</v>
      </c>
      <c r="E8" s="13">
        <v>24</v>
      </c>
      <c r="F8" s="13" t="s">
        <v>21</v>
      </c>
      <c r="G8" s="14" t="s">
        <v>22</v>
      </c>
      <c r="H8" s="11"/>
      <c r="I8" s="4"/>
      <c r="J8" s="4"/>
      <c r="K8" s="4"/>
      <c r="L8" s="4"/>
      <c r="M8" s="4"/>
    </row>
    <row r="9" s="2" customFormat="1" ht="44" customHeight="1" spans="1:13">
      <c r="A9" s="11">
        <v>5</v>
      </c>
      <c r="B9" s="12" t="s">
        <v>23</v>
      </c>
      <c r="C9" s="13" t="s">
        <v>13</v>
      </c>
      <c r="D9" s="11" t="s">
        <v>13</v>
      </c>
      <c r="E9" s="13">
        <v>24</v>
      </c>
      <c r="F9" s="13" t="s">
        <v>21</v>
      </c>
      <c r="G9" s="14" t="s">
        <v>24</v>
      </c>
      <c r="H9" s="11"/>
      <c r="I9" s="4"/>
      <c r="J9" s="4"/>
      <c r="K9" s="4"/>
      <c r="L9" s="4"/>
      <c r="M9" s="4"/>
    </row>
    <row r="10" s="2" customFormat="1" ht="34" customHeight="1" spans="1:13">
      <c r="A10" s="11">
        <v>6</v>
      </c>
      <c r="B10" s="12" t="s">
        <v>25</v>
      </c>
      <c r="C10" s="13" t="s">
        <v>13</v>
      </c>
      <c r="D10" s="11" t="s">
        <v>13</v>
      </c>
      <c r="E10" s="13">
        <v>24</v>
      </c>
      <c r="F10" s="13" t="s">
        <v>21</v>
      </c>
      <c r="G10" s="14" t="s">
        <v>26</v>
      </c>
      <c r="H10" s="11"/>
      <c r="I10" s="4"/>
      <c r="J10" s="4"/>
      <c r="K10" s="4"/>
      <c r="L10" s="4"/>
      <c r="M10" s="4"/>
    </row>
    <row r="11" s="2" customFormat="1" ht="32" customHeight="1" spans="1:13">
      <c r="A11" s="11">
        <v>7</v>
      </c>
      <c r="B11" s="12" t="s">
        <v>27</v>
      </c>
      <c r="C11" s="13" t="s">
        <v>13</v>
      </c>
      <c r="D11" s="11" t="s">
        <v>13</v>
      </c>
      <c r="E11" s="13">
        <v>24</v>
      </c>
      <c r="F11" s="13" t="s">
        <v>21</v>
      </c>
      <c r="G11" s="16" t="s">
        <v>28</v>
      </c>
      <c r="H11" s="11"/>
      <c r="I11" s="4"/>
      <c r="J11" s="4"/>
      <c r="K11" s="4"/>
      <c r="L11" s="4"/>
      <c r="M11" s="4"/>
    </row>
    <row r="12" s="2" customFormat="1" ht="32" customHeight="1" spans="1:13">
      <c r="A12" s="11">
        <v>8</v>
      </c>
      <c r="B12" s="12" t="s">
        <v>29</v>
      </c>
      <c r="C12" s="13" t="s">
        <v>13</v>
      </c>
      <c r="D12" s="11" t="s">
        <v>13</v>
      </c>
      <c r="E12" s="13">
        <f>E5*28</f>
        <v>672</v>
      </c>
      <c r="F12" s="13" t="s">
        <v>30</v>
      </c>
      <c r="G12" s="17" t="s">
        <v>31</v>
      </c>
      <c r="H12" s="11"/>
      <c r="I12" s="4"/>
      <c r="J12" s="4"/>
      <c r="K12" s="4"/>
      <c r="L12" s="4"/>
      <c r="M12" s="4"/>
    </row>
    <row r="13" s="2" customFormat="1" ht="32" customHeight="1" spans="1:13">
      <c r="A13" s="11">
        <v>9</v>
      </c>
      <c r="B13" s="18" t="s">
        <v>32</v>
      </c>
      <c r="C13" s="13" t="s">
        <v>13</v>
      </c>
      <c r="D13" s="11" t="s">
        <v>13</v>
      </c>
      <c r="E13" s="11">
        <v>1</v>
      </c>
      <c r="F13" s="11" t="s">
        <v>33</v>
      </c>
      <c r="G13" s="18" t="s">
        <v>34</v>
      </c>
      <c r="H13" s="18"/>
      <c r="I13" s="4"/>
      <c r="J13" s="4"/>
      <c r="K13" s="4"/>
      <c r="L13" s="4"/>
      <c r="M13" s="4"/>
    </row>
    <row r="14" s="2" customFormat="1" ht="48" customHeight="1" spans="1:13">
      <c r="A14" s="11">
        <v>10</v>
      </c>
      <c r="B14" s="19" t="s">
        <v>35</v>
      </c>
      <c r="C14" s="13" t="s">
        <v>13</v>
      </c>
      <c r="D14" s="11" t="s">
        <v>13</v>
      </c>
      <c r="E14" s="20">
        <v>1</v>
      </c>
      <c r="F14" s="20" t="s">
        <v>33</v>
      </c>
      <c r="G14" s="17" t="s">
        <v>36</v>
      </c>
      <c r="H14" s="11"/>
      <c r="I14" s="4"/>
      <c r="J14" s="4"/>
      <c r="K14" s="4"/>
      <c r="L14" s="4"/>
      <c r="M14" s="4"/>
    </row>
    <row r="15" s="2" customFormat="1" ht="32" customHeight="1" spans="1:13">
      <c r="A15" s="4"/>
      <c r="B15" s="4"/>
      <c r="C15" s="4"/>
      <c r="D15" s="4"/>
      <c r="E15" s="4"/>
    </row>
    <row r="16" s="2" customFormat="1" ht="32" customHeight="1" spans="1:13">
      <c r="G16" s="3"/>
      <c r="H16" s="4"/>
      <c r="I16" s="4"/>
      <c r="J16" s="4"/>
      <c r="K16" s="4"/>
      <c r="L16" s="4"/>
      <c r="M16" s="4"/>
    </row>
    <row r="17" ht="32" customHeight="1"/>
  </sheetData>
  <mergeCells count="4">
    <mergeCell ref="A1:H1"/>
    <mergeCell ref="A2:B2"/>
    <mergeCell ref="C2:H2"/>
    <mergeCell ref="A3:H3"/>
  </mergeCells>
  <printOptions horizontalCentered="1"/>
  <pageMargins left="0.314583333333333" right="0.314583333333333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陈善兴</dc:creator>
  <cp:lastModifiedBy>黄一鸣</cp:lastModifiedBy>
  <dcterms:created xsi:type="dcterms:W3CDTF">2006-09-16T00:00:00Z</dcterms:created>
  <dcterms:modified xsi:type="dcterms:W3CDTF">2026-04-07T00:44:46Z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608D1AF5CC6641FC976EC9215FFE3A80_13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