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45" windowHeight="1153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<sst xmlns="http://schemas.openxmlformats.org/spreadsheetml/2006/main" count="45" uniqueCount="40">
  <si>
    <t>家具电器明细清单</t>
  </si>
  <si>
    <t>科室：特需病区、产科</t>
  </si>
  <si>
    <t>序
号</t>
  </si>
  <si>
    <t>名称</t>
  </si>
  <si>
    <t>规格型号</t>
  </si>
  <si>
    <t>单位</t>
  </si>
  <si>
    <t>数量</t>
  </si>
  <si>
    <t>预算
单价</t>
  </si>
  <si>
    <t>预算
金额</t>
  </si>
  <si>
    <t>备注</t>
  </si>
  <si>
    <t>4人餐桌</t>
  </si>
  <si>
    <t>尺寸：130*80*75cm
材质:碳素钢框架，采用封釉防腐防锈处理，稳固承重力强，配环保彩晶板或岩板台面，材质坚韧耐潮防腐，即使久置物品，也不易开裂和变形。</t>
  </si>
  <si>
    <t>张</t>
  </si>
  <si>
    <t>风格：现代化风格，颜色鲜艳，能搭配房屋的装修设计；材质：环保，不易发霉，易打理，大理石或岩板台面
家具：报价1:28826673858
报价2：15812347377
报价3:13543559222</t>
  </si>
  <si>
    <t>4人餐桌
配套椅</t>
  </si>
  <si>
    <t>材质:碳素钢框架，采用封釉防腐防锈处理，稳固承重力强，面饰为环保超纤皮，内饰高弹力定型海绵，颜色可选。</t>
  </si>
  <si>
    <t>风格：现代化风格，颜色鲜艳，能搭配房屋的装修设计；材质：环保，不易发霉，易打理，</t>
  </si>
  <si>
    <t>写字台</t>
  </si>
  <si>
    <t>尺寸：120*60*75cm
写字台、椅子材质:全实木（橡木）材质，桌面板厚4cm，侧脚加厚加固，配桌底小柜；椅面板厚1.8cm.环保油漆，经四底四面工艺处理，表面光滑无气泡。</t>
  </si>
  <si>
    <t>套</t>
  </si>
  <si>
    <t>风格：现代化风格，能搭配房屋的装修设计；材质：环保，不易发霉，易打理；不带抽屉</t>
  </si>
  <si>
    <t>写字台
配套椅</t>
  </si>
  <si>
    <t>风格：现代化风格，能搭配房屋的装修设计；材质：环保，不易发霉，易打理</t>
  </si>
  <si>
    <t>冰箱</t>
  </si>
  <si>
    <t>大致尺寸：：536x475x1136mm
直冷，容量：118L，双门，图片仅作参考</t>
  </si>
  <si>
    <t>台</t>
  </si>
  <si>
    <t>报价1:13005615769
报价2:18218153201
报价3：19112846455</t>
  </si>
  <si>
    <t>微波炉</t>
  </si>
  <si>
    <r>
      <rPr>
        <sz val="12"/>
        <color theme="1"/>
        <rFont val="宋体"/>
        <charset val="134"/>
        <scheme val="minor"/>
      </rPr>
      <t>大致尺寸：446*329*245mm，
容积：23L左右，功率：700W左右，机械按钮、</t>
    </r>
    <r>
      <rPr>
        <sz val="12"/>
        <color rgb="FFFF0000"/>
        <rFont val="宋体"/>
        <charset val="134"/>
        <scheme val="minor"/>
      </rPr>
      <t>平板式</t>
    </r>
    <r>
      <rPr>
        <sz val="12"/>
        <color theme="1"/>
        <rFont val="宋体"/>
        <charset val="134"/>
        <scheme val="minor"/>
      </rPr>
      <t>。图片仅作参</t>
    </r>
  </si>
  <si>
    <t>电视</t>
  </si>
  <si>
    <t>1.电视尺寸：≥40寸
2.运行内存为1G，存储内存为8G 比例16：9
3.分辨率：≥1920*1080
4.刷新率：≥60Hz
5.接口及数量：HDMI接口（大于或等于2个）、USB接口（大于或等于1个）
6.功能：支持USB媒体播放功能（自带视频及音频解码）
7.硬件配置：立体扬声器。包含安装及墙壁挂架。图片仅作参考</t>
  </si>
  <si>
    <t>标准</t>
  </si>
  <si>
    <t>更衣柜2430*400*2400</t>
  </si>
  <si>
    <t xml:space="preserve">材质:1、基材：板材厚度为18mm.优质实木多层生态板；板材甲醛释放限量等级的环保标准达到E1级，饰面为三聚氰胺浸渍纸，防潮、耐磨性能强；胶水采用大豆蛋白胶黏胶剂；所有板材均经防水、防腐、防虫、防酸、防碱处理并达到防火标准GB8624B1或以上。                   2 、2mm同色PVC封边，修边后显得透亮光滑，           3、五金配件：铝合金材质拉手，不锈钢门铰，所有柜门配锁，均符合相关国家及行业质量标准。
</t>
  </si>
  <si>
    <t>个</t>
  </si>
  <si>
    <t>床垫900*1900*50</t>
  </si>
  <si>
    <t xml:space="preserve">采用优质环保山棕，结构科学，经久耐用，天然纯正，绿色环保。其韧性好，耐磨，耐用，不含糖份，无毒，无虫蛀．更具有网状纤维结构，良好的透气性能，排汗，防潮，冬暖夏凉，四季皆宜。棕板厚2.5cm，底面为锦织棉布加1分中密度海绵、正面为锦织棉布加1.5分中密度海绵  </t>
  </si>
  <si>
    <t>合计：</t>
  </si>
  <si>
    <t>签字：</t>
  </si>
  <si>
    <t>申购科室已复核同意上述论证意见
科室代表签字确认。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</si>
</sst>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color theme="1"/>
      <name val="黑体"/>
      <charset val="134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2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2" borderId="1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5" applyNumberFormat="0" applyAlignment="0" applyProtection="0">
      <alignment vertical="center"/>
    </xf>
    <xf numFmtId="0" fontId="19" fillId="4" borderId="16" applyNumberFormat="0" applyAlignment="0" applyProtection="0">
      <alignment vertical="center"/>
    </xf>
    <xf numFmtId="0" fontId="20" fillId="4" borderId="15" applyNumberFormat="0" applyAlignment="0" applyProtection="0">
      <alignment vertical="center"/>
    </xf>
    <xf numFmtId="0" fontId="21" fillId="5" borderId="17" applyNumberFormat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  <xf numFmtId="0" fontId="1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0" borderId="2" xfId="49" applyFont="1" applyBorder="1" applyAlignment="1">
      <alignment horizontal="center" vertical="center" wrapText="1"/>
    </xf>
    <xf numFmtId="0" fontId="4" fillId="0" borderId="2" xfId="49" applyFont="1" applyBorder="1" applyAlignment="1">
      <alignment horizontal="center" vertical="center"/>
    </xf>
    <xf numFmtId="0" fontId="5" fillId="0" borderId="2" xfId="49" applyFont="1" applyBorder="1" applyAlignment="1">
      <alignment horizontal="center" vertical="center"/>
    </xf>
    <xf numFmtId="0" fontId="6" fillId="0" borderId="2" xfId="49" applyFont="1" applyBorder="1" applyAlignment="1">
      <alignment vertical="center"/>
    </xf>
    <xf numFmtId="0" fontId="7" fillId="0" borderId="2" xfId="49" applyFont="1" applyBorder="1" applyAlignment="1">
      <alignment vertical="center" wrapText="1"/>
    </xf>
    <xf numFmtId="0" fontId="8" fillId="0" borderId="2" xfId="49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0" applyFont="1" applyBorder="1" applyAlignment="1">
      <alignment horizontal="left" vertical="center" wrapText="1"/>
    </xf>
    <xf numFmtId="0" fontId="6" fillId="0" borderId="2" xfId="49" applyFont="1" applyBorder="1" applyAlignment="1">
      <alignment vertical="center" wrapText="1"/>
    </xf>
    <xf numFmtId="0" fontId="7" fillId="0" borderId="3" xfId="49" applyFont="1" applyBorder="1" applyAlignment="1">
      <alignment horizontal="center" vertical="center" wrapText="1"/>
    </xf>
    <xf numFmtId="0" fontId="8" fillId="0" borderId="3" xfId="49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4" xfId="49" applyFont="1" applyBorder="1" applyAlignment="1">
      <alignment horizontal="center" vertical="center" wrapText="1"/>
    </xf>
    <xf numFmtId="0" fontId="8" fillId="0" borderId="4" xfId="49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49" applyFont="1" applyBorder="1" applyAlignment="1">
      <alignment vertical="center" wrapText="1"/>
    </xf>
    <xf numFmtId="0" fontId="8" fillId="0" borderId="2" xfId="49" applyFont="1" applyBorder="1" applyAlignment="1">
      <alignment wrapText="1"/>
    </xf>
    <xf numFmtId="0" fontId="8" fillId="0" borderId="2" xfId="49" applyFont="1" applyBorder="1"/>
    <xf numFmtId="0" fontId="8" fillId="0" borderId="2" xfId="49" applyFont="1" applyBorder="1" applyAlignment="1">
      <alignment horizontal="left" vertical="center" wrapText="1"/>
    </xf>
    <xf numFmtId="0" fontId="9" fillId="0" borderId="2" xfId="49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6" fontId="9" fillId="0" borderId="2" xfId="49" applyNumberFormat="1" applyFont="1" applyFill="1" applyBorder="1" applyAlignment="1">
      <alignment horizontal="center" vertical="center"/>
    </xf>
    <xf numFmtId="0" fontId="9" fillId="0" borderId="3" xfId="49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4" fillId="0" borderId="5" xfId="49" applyFont="1" applyBorder="1" applyAlignment="1">
      <alignment horizontal="center" vertical="center"/>
    </xf>
    <xf numFmtId="0" fontId="4" fillId="0" borderId="6" xfId="49" applyFont="1" applyBorder="1" applyAlignment="1">
      <alignment horizontal="center" vertical="center"/>
    </xf>
    <xf numFmtId="0" fontId="8" fillId="0" borderId="7" xfId="49" applyFont="1" applyBorder="1" applyAlignment="1">
      <alignment horizontal="center" vertical="center" wrapText="1"/>
    </xf>
    <xf numFmtId="0" fontId="8" fillId="0" borderId="8" xfId="49" applyFont="1" applyBorder="1" applyAlignment="1">
      <alignment horizontal="center" vertical="center" wrapText="1"/>
    </xf>
    <xf numFmtId="0" fontId="8" fillId="0" borderId="9" xfId="49" applyFont="1" applyBorder="1" applyAlignment="1">
      <alignment horizontal="center" vertical="center" wrapText="1"/>
    </xf>
    <xf numFmtId="0" fontId="3" fillId="0" borderId="10" xfId="49" applyFont="1" applyBorder="1" applyAlignment="1">
      <alignment horizontal="center" vertical="center"/>
    </xf>
    <xf numFmtId="0" fontId="3" fillId="0" borderId="11" xfId="49" applyFont="1" applyBorder="1" applyAlignment="1">
      <alignment horizontal="center" vertical="center"/>
    </xf>
    <xf numFmtId="0" fontId="5" fillId="0" borderId="2" xfId="49" applyFont="1" applyBorder="1" applyAlignment="1">
      <alignment vertical="center"/>
    </xf>
    <xf numFmtId="0" fontId="8" fillId="0" borderId="2" xfId="49" applyFont="1" applyBorder="1" applyAlignment="1">
      <alignment vertical="center"/>
    </xf>
    <xf numFmtId="0" fontId="5" fillId="0" borderId="2" xfId="49" applyFont="1" applyBorder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20955</xdr:colOff>
      <xdr:row>2</xdr:row>
      <xdr:rowOff>571500</xdr:rowOff>
    </xdr:from>
    <xdr:to>
      <xdr:col>8</xdr:col>
      <xdr:colOff>65300</xdr:colOff>
      <xdr:row>3</xdr:row>
      <xdr:rowOff>902970</xdr:rowOff>
    </xdr:to>
    <xdr:pic>
      <xdr:nvPicPr>
        <xdr:cNvPr id="5" name="图片 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217795" y="1095375"/>
          <a:ext cx="2498725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9526</xdr:colOff>
      <xdr:row>4</xdr:row>
      <xdr:rowOff>10604</xdr:rowOff>
    </xdr:from>
    <xdr:to>
      <xdr:col>8</xdr:col>
      <xdr:colOff>15240</xdr:colOff>
      <xdr:row>4</xdr:row>
      <xdr:rowOff>1238249</xdr:rowOff>
    </xdr:to>
    <xdr:pic>
      <xdr:nvPicPr>
        <xdr:cNvPr id="6" name="图片 5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206365" y="2781935"/>
          <a:ext cx="2460625" cy="1227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5</xdr:row>
      <xdr:rowOff>0</xdr:rowOff>
    </xdr:from>
    <xdr:to>
      <xdr:col>8</xdr:col>
      <xdr:colOff>0</xdr:colOff>
      <xdr:row>6</xdr:row>
      <xdr:rowOff>695325</xdr:rowOff>
    </xdr:to>
    <xdr:pic>
      <xdr:nvPicPr>
        <xdr:cNvPr id="7" name="图片 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215890" y="4029075"/>
          <a:ext cx="2435860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9</xdr:row>
      <xdr:rowOff>22860</xdr:rowOff>
    </xdr:from>
    <xdr:to>
      <xdr:col>7</xdr:col>
      <xdr:colOff>2208915</xdr:colOff>
      <xdr:row>10</xdr:row>
      <xdr:rowOff>238125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5215890" y="8890635"/>
          <a:ext cx="2189480" cy="1777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9577</xdr:colOff>
      <xdr:row>7</xdr:row>
      <xdr:rowOff>1424940</xdr:rowOff>
    </xdr:from>
    <xdr:to>
      <xdr:col>7</xdr:col>
      <xdr:colOff>2190802</xdr:colOff>
      <xdr:row>8</xdr:row>
      <xdr:rowOff>1341120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5206365" y="7320915"/>
          <a:ext cx="2181225" cy="14116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6</xdr:row>
      <xdr:rowOff>716834</xdr:rowOff>
    </xdr:from>
    <xdr:to>
      <xdr:col>8</xdr:col>
      <xdr:colOff>19050</xdr:colOff>
      <xdr:row>7</xdr:row>
      <xdr:rowOff>904876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5196840" y="5888355"/>
          <a:ext cx="2473960" cy="9124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241300</xdr:colOff>
      <xdr:row>10</xdr:row>
      <xdr:rowOff>544195</xdr:rowOff>
    </xdr:from>
    <xdr:to>
      <xdr:col>7</xdr:col>
      <xdr:colOff>2293620</xdr:colOff>
      <xdr:row>10</xdr:row>
      <xdr:rowOff>1486535</xdr:rowOff>
    </xdr:to>
    <xdr:pic>
      <xdr:nvPicPr>
        <xdr:cNvPr id="2" name="图片 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438140" y="10974070"/>
          <a:ext cx="2052320" cy="942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419100</xdr:colOff>
      <xdr:row>11</xdr:row>
      <xdr:rowOff>100330</xdr:rowOff>
    </xdr:from>
    <xdr:to>
      <xdr:col>7</xdr:col>
      <xdr:colOff>2409825</xdr:colOff>
      <xdr:row>11</xdr:row>
      <xdr:rowOff>1238250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15940" y="12482830"/>
          <a:ext cx="1990725" cy="1137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G13" sqref="G13"/>
    </sheetView>
  </sheetViews>
  <sheetFormatPr defaultColWidth="9" defaultRowHeight="13.5" outlineLevelCol="7"/>
  <cols>
    <col min="1" max="1" width="3.44166666666667" customWidth="1"/>
    <col min="2" max="2" width="10.775" customWidth="1"/>
    <col min="3" max="3" width="26.775" customWidth="1"/>
    <col min="4" max="4" width="6.10833333333333" customWidth="1"/>
    <col min="5" max="5" width="6.21666666666667" customWidth="1"/>
    <col min="6" max="7" width="7.44166666666667" customWidth="1"/>
    <col min="8" max="8" width="32.2166666666667" customWidth="1"/>
  </cols>
  <sheetData>
    <row r="1" ht="22.5" spans="1:8">
      <c r="A1" s="2" t="s">
        <v>0</v>
      </c>
      <c r="B1" s="2"/>
      <c r="C1" s="2"/>
      <c r="D1" s="2"/>
      <c r="E1" s="2"/>
      <c r="F1" s="2"/>
      <c r="G1" s="2"/>
      <c r="H1" s="2"/>
    </row>
    <row r="2" ht="18.75" spans="1:8">
      <c r="A2" s="3" t="s">
        <v>1</v>
      </c>
      <c r="B2" s="3"/>
      <c r="C2" s="3"/>
      <c r="D2" s="3"/>
      <c r="E2" s="3"/>
      <c r="F2" s="3"/>
      <c r="G2" s="3"/>
      <c r="H2" s="3"/>
    </row>
    <row r="3" ht="45.75" customHeight="1" spans="1: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4" t="s">
        <v>7</v>
      </c>
      <c r="G3" s="4" t="s">
        <v>8</v>
      </c>
      <c r="H3" s="5" t="s">
        <v>9</v>
      </c>
    </row>
    <row r="4" ht="131.25" customHeight="1" spans="1:8">
      <c r="A4" s="6">
        <v>1</v>
      </c>
      <c r="B4" s="7" t="s">
        <v>10</v>
      </c>
      <c r="C4" s="8" t="s">
        <v>11</v>
      </c>
      <c r="D4" s="9" t="s">
        <v>12</v>
      </c>
      <c r="E4" s="9">
        <v>5</v>
      </c>
      <c r="F4" s="9">
        <v>799</v>
      </c>
      <c r="G4" s="10">
        <f>F4*E4</f>
        <v>3995</v>
      </c>
      <c r="H4" s="11" t="s">
        <v>13</v>
      </c>
    </row>
    <row r="5" ht="99" customHeight="1" spans="1:8">
      <c r="A5" s="6">
        <v>2</v>
      </c>
      <c r="B5" s="12" t="s">
        <v>14</v>
      </c>
      <c r="C5" s="8" t="s">
        <v>15</v>
      </c>
      <c r="D5" s="9" t="s">
        <v>12</v>
      </c>
      <c r="E5" s="9">
        <v>10</v>
      </c>
      <c r="F5" s="9">
        <v>200</v>
      </c>
      <c r="G5" s="10">
        <f t="shared" ref="G5:G6" si="0">F5*E5</f>
        <v>2000</v>
      </c>
      <c r="H5" s="11" t="s">
        <v>16</v>
      </c>
    </row>
    <row r="6" ht="90" customHeight="1" spans="1:8">
      <c r="A6" s="6">
        <v>3</v>
      </c>
      <c r="B6" s="7" t="s">
        <v>17</v>
      </c>
      <c r="C6" s="13" t="s">
        <v>18</v>
      </c>
      <c r="D6" s="9" t="s">
        <v>19</v>
      </c>
      <c r="E6" s="9">
        <v>2</v>
      </c>
      <c r="F6" s="14">
        <v>1200</v>
      </c>
      <c r="G6" s="15">
        <f t="shared" si="0"/>
        <v>2400</v>
      </c>
      <c r="H6" s="11" t="s">
        <v>20</v>
      </c>
    </row>
    <row r="7" ht="57" customHeight="1" spans="1:8">
      <c r="A7" s="6">
        <v>4</v>
      </c>
      <c r="B7" s="12" t="s">
        <v>21</v>
      </c>
      <c r="C7" s="16"/>
      <c r="D7" s="9" t="s">
        <v>12</v>
      </c>
      <c r="E7" s="9">
        <v>2</v>
      </c>
      <c r="F7" s="17"/>
      <c r="G7" s="18"/>
      <c r="H7" s="11" t="s">
        <v>22</v>
      </c>
    </row>
    <row r="8" ht="117.75" customHeight="1" spans="1:8">
      <c r="A8" s="6">
        <v>5</v>
      </c>
      <c r="B8" s="7" t="s">
        <v>23</v>
      </c>
      <c r="C8" s="19" t="s">
        <v>24</v>
      </c>
      <c r="D8" s="9" t="s">
        <v>25</v>
      </c>
      <c r="E8" s="9">
        <v>5</v>
      </c>
      <c r="F8" s="9">
        <v>899</v>
      </c>
      <c r="G8" s="9">
        <f>F8*E8</f>
        <v>4495</v>
      </c>
      <c r="H8" s="20" t="s">
        <v>26</v>
      </c>
    </row>
    <row r="9" ht="116.25" customHeight="1" spans="1:8">
      <c r="A9" s="6">
        <v>6</v>
      </c>
      <c r="B9" s="7" t="s">
        <v>27</v>
      </c>
      <c r="C9" s="19" t="s">
        <v>28</v>
      </c>
      <c r="D9" s="9" t="s">
        <v>25</v>
      </c>
      <c r="E9" s="9">
        <v>6</v>
      </c>
      <c r="F9" s="9">
        <v>399</v>
      </c>
      <c r="G9" s="9">
        <f>F9*E9</f>
        <v>2394</v>
      </c>
      <c r="H9" s="21"/>
    </row>
    <row r="10" ht="123" customHeight="1" spans="1:8">
      <c r="A10" s="6">
        <v>7</v>
      </c>
      <c r="B10" s="7" t="s">
        <v>29</v>
      </c>
      <c r="C10" s="22" t="s">
        <v>30</v>
      </c>
      <c r="D10" s="9" t="s">
        <v>25</v>
      </c>
      <c r="E10" s="9">
        <v>7</v>
      </c>
      <c r="F10" s="9">
        <v>1088</v>
      </c>
      <c r="G10" s="9">
        <f t="shared" ref="G10" si="1">F10*E10</f>
        <v>7616</v>
      </c>
      <c r="H10" s="21" t="s">
        <v>31</v>
      </c>
    </row>
    <row r="11" s="1" customFormat="1" ht="153.75" customHeight="1" spans="1:7">
      <c r="A11" s="23">
        <v>8</v>
      </c>
      <c r="B11" s="24" t="s">
        <v>32</v>
      </c>
      <c r="C11" s="25" t="s">
        <v>33</v>
      </c>
      <c r="D11" s="23" t="s">
        <v>34</v>
      </c>
      <c r="E11" s="23">
        <v>2</v>
      </c>
      <c r="F11" s="26">
        <v>4300</v>
      </c>
      <c r="G11" s="27">
        <v>8600</v>
      </c>
    </row>
    <row r="12" ht="123" customHeight="1" spans="1:8">
      <c r="A12" s="23">
        <v>9</v>
      </c>
      <c r="B12" s="24" t="s">
        <v>35</v>
      </c>
      <c r="C12" s="28" t="s">
        <v>36</v>
      </c>
      <c r="D12" s="23" t="s">
        <v>12</v>
      </c>
      <c r="E12" s="23">
        <v>10</v>
      </c>
      <c r="F12" s="9">
        <v>220</v>
      </c>
      <c r="G12" s="9">
        <v>2200</v>
      </c>
      <c r="H12" s="21"/>
    </row>
    <row r="13" ht="26.25" customHeight="1" spans="1:8">
      <c r="A13" s="29" t="s">
        <v>37</v>
      </c>
      <c r="B13" s="30"/>
      <c r="C13" s="31"/>
      <c r="D13" s="32"/>
      <c r="E13" s="32"/>
      <c r="F13" s="33"/>
      <c r="G13" s="9">
        <f>SUM(G4:G12)</f>
        <v>33700</v>
      </c>
      <c r="H13" s="21"/>
    </row>
    <row r="14" ht="35.25" customHeight="1" spans="1:8">
      <c r="A14" s="34" t="s">
        <v>38</v>
      </c>
      <c r="B14" s="35"/>
      <c r="C14" s="36"/>
      <c r="D14" s="37" t="s">
        <v>39</v>
      </c>
      <c r="E14" s="37"/>
      <c r="F14" s="37"/>
      <c r="G14" s="37"/>
      <c r="H14" s="38"/>
    </row>
  </sheetData>
  <mergeCells count="8">
    <mergeCell ref="A1:H1"/>
    <mergeCell ref="A2:H2"/>
    <mergeCell ref="A13:B13"/>
    <mergeCell ref="C13:F13"/>
    <mergeCell ref="A14:B14"/>
    <mergeCell ref="C6:C7"/>
    <mergeCell ref="F6:F7"/>
    <mergeCell ref="G6:G7"/>
  </mergeCells>
  <pageMargins left="0.708661417322835" right="0.35" top="0.45" bottom="0.748031496062992" header="0.31496062992126" footer="0.3149606299212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邓冬梅</dc:creator>
  <cp:lastModifiedBy>任伟维</cp:lastModifiedBy>
  <dcterms:created xsi:type="dcterms:W3CDTF">2022-05-17T10:46:00Z</dcterms:created>
  <cp:lastPrinted>2024-04-10T01:18:00Z</cp:lastPrinted>
  <dcterms:modified xsi:type="dcterms:W3CDTF">2024-04-28T08:54:30Z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8AC7D3DE8410484192B66CF8059D922A_12</vt:lpwstr>
  </property>
  <property fmtid="{D5CDD505-2E9C-101B-9397-08002B2CF9AE}" pid="3" name="KSOProductBuildVer">
    <vt:lpwstr>2052-12.1.0.16729</vt:lpwstr>
  </property>
</Properties>
</file>